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F66" i="1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</calcChain>
</file>

<file path=xl/sharedStrings.xml><?xml version="1.0" encoding="utf-8"?>
<sst xmlns="http://schemas.openxmlformats.org/spreadsheetml/2006/main" count="128" uniqueCount="99">
  <si>
    <t>1:50,000 map reference</t>
  </si>
  <si>
    <t>Page __ of __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</si>
  <si>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</si>
  <si>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</si>
  <si>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</si>
  <si>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</si>
  <si>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</si>
  <si>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</si>
  <si>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</si>
  <si>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</si>
  <si>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</si>
  <si>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</si>
  <si>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Plot 11</t>
  </si>
  <si>
    <t>Plot 12</t>
  </si>
  <si>
    <t>Plot 13</t>
  </si>
  <si>
    <t>Plot 14</t>
  </si>
  <si>
    <t>Plot 15</t>
  </si>
  <si>
    <t>Substrates</t>
  </si>
  <si>
    <t>Rock</t>
  </si>
  <si>
    <t>Litter</t>
  </si>
  <si>
    <t>Alpine Monitoring - Cover information for a single transect</t>
  </si>
  <si>
    <t>Common Name</t>
  </si>
  <si>
    <t>Species-Sci name</t>
  </si>
  <si>
    <t>Total</t>
  </si>
  <si>
    <t>Luzula</t>
  </si>
  <si>
    <t>Sibbaldia</t>
  </si>
  <si>
    <t>Liverwort</t>
  </si>
  <si>
    <t>Barbilophozia</t>
  </si>
  <si>
    <t>Lichens</t>
  </si>
  <si>
    <t>Peltigera</t>
  </si>
  <si>
    <t>Bryophytes</t>
  </si>
  <si>
    <t>Polytrichum juniperinum</t>
  </si>
  <si>
    <t>Dicranum</t>
  </si>
  <si>
    <t>Selaginella densa</t>
  </si>
  <si>
    <t>Campanula lasiocarpa</t>
  </si>
  <si>
    <t>Crust</t>
  </si>
  <si>
    <t>Mushroom</t>
  </si>
  <si>
    <t>Plot 7.2</t>
  </si>
  <si>
    <t>Grasses etc.</t>
  </si>
  <si>
    <t>Phleam alpinum</t>
  </si>
  <si>
    <t>Alpine Timothy</t>
  </si>
  <si>
    <t>Wood rush</t>
  </si>
  <si>
    <t>Anthoxanthum monticola ssp. alpinum</t>
  </si>
  <si>
    <t>Alpine sweet grass</t>
  </si>
  <si>
    <t>Carex albonigra</t>
  </si>
  <si>
    <t>Two-toned sedge</t>
  </si>
  <si>
    <t>Forbs</t>
  </si>
  <si>
    <t>Sibbaldia procumbens</t>
  </si>
  <si>
    <t>Rocky Mountain spike moss</t>
  </si>
  <si>
    <t>Mountain harebell</t>
  </si>
  <si>
    <t>Willowherb</t>
  </si>
  <si>
    <t>Shrubs and Trees</t>
  </si>
  <si>
    <t>Yellow</t>
  </si>
  <si>
    <t>cup ends</t>
  </si>
  <si>
    <t>small star juniper</t>
  </si>
  <si>
    <t>pointed straight</t>
  </si>
  <si>
    <t>Cladonia m</t>
  </si>
  <si>
    <t>Transect (Site) Name:  2</t>
  </si>
  <si>
    <t>Cladina mitis</t>
  </si>
  <si>
    <t>Citraria aculeata</t>
  </si>
  <si>
    <t>Bare ground</t>
  </si>
  <si>
    <t>Epilobium alpinum</t>
  </si>
  <si>
    <t>Rodent droppings</t>
  </si>
  <si>
    <t>Micranthes ferruginea</t>
  </si>
  <si>
    <t>Rusty saxifrage</t>
  </si>
  <si>
    <t>Cladonia pyxidata</t>
  </si>
  <si>
    <t>Pixie cup</t>
  </si>
  <si>
    <t>Black</t>
  </si>
  <si>
    <t>All plots are at 10 m intervals.</t>
  </si>
  <si>
    <t>Nail marking the end (bottom) of the transect at 100 m.</t>
  </si>
  <si>
    <t>Protected Area Name: Sugarbowl grizzly den</t>
  </si>
  <si>
    <t>Weather conditions: clear, sunny, wind</t>
  </si>
  <si>
    <t>Abies lasiocarpa</t>
  </si>
  <si>
    <t>Toad pelt brown</t>
  </si>
  <si>
    <t>Brown thicker</t>
  </si>
  <si>
    <t>Picture</t>
  </si>
  <si>
    <t>Date: Sept 13, 2013</t>
  </si>
  <si>
    <t>General Observations: Nails at bottom left and top right. All plots on left of tape when looking down slope.</t>
  </si>
  <si>
    <t>Crinkle green</t>
  </si>
  <si>
    <t>Stalagmite</t>
  </si>
  <si>
    <t>Invented name</t>
  </si>
  <si>
    <t>White stem moss</t>
  </si>
  <si>
    <t>Transect (Site) ID (Lat/Long, GPS coordinates, photos) Start (top of very gradual slope): 10 U 0593722 5958340; end: 10 U 0593781 5958420</t>
  </si>
  <si>
    <t>Transect Aspect: 42</t>
  </si>
  <si>
    <t>Time: 10:00; end 13:15</t>
  </si>
  <si>
    <t>Observer/Recorder: Anna McIndoe, Andrew Letz, Desirae McMurray, Jim Hesse, Tory Stevens</t>
  </si>
  <si>
    <t>Carex capitata</t>
  </si>
  <si>
    <t>Capitate sedge</t>
  </si>
  <si>
    <t>Vahlodea atropurpurea</t>
  </si>
  <si>
    <t>Mountain hairgrass</t>
  </si>
  <si>
    <t>Poa sp.</t>
  </si>
  <si>
    <t>Poa species</t>
  </si>
  <si>
    <t>Graminoid</t>
  </si>
  <si>
    <t>grass</t>
  </si>
  <si>
    <t>Gentiana glauca</t>
  </si>
  <si>
    <t>Inky-blue gentian</t>
  </si>
  <si>
    <t>sample</t>
  </si>
  <si>
    <t>Citraria istlandica</t>
  </si>
  <si>
    <t>Transect id Raven2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</si>
</sst>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/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6"/>
  <sheetViews>
    <sheetView tabSelected="1" workbookViewId="0">
      <pane xSplit="22" topLeftCell="W1" activePane="topRight" state="frozen"/>
      <selection pane="topRight" activeCell="W18" sqref="W18:AF66"/>
    </sheetView>
  </sheetViews>
  <sheetFormatPr defaultRowHeight="15"/>
  <cols>
    <col min="1" max="1" width="21.42578125" style="2" customWidth="1"/>
    <col min="2" max="2" width="21.42578125" customWidth="1"/>
    <col min="3" max="17" width="5.28515625" hidden="1" customWidth="1"/>
    <col min="18" max="22" width="8" hidden="1" customWidth="1"/>
    <col min="23" max="32" width="7.140625" customWidth="1"/>
  </cols>
  <sheetData>
    <row r="1" spans="1:8" ht="18.75">
      <c r="A1" s="1" t="s">
        <v>20</v>
      </c>
    </row>
    <row r="2" spans="1:8">
      <c r="A2" s="23" t="s">
        <v>70</v>
      </c>
      <c r="B2" s="23"/>
      <c r="C2" s="22"/>
      <c r="D2" s="22"/>
      <c r="E2" s="22"/>
      <c r="F2" s="22"/>
      <c r="G2" s="22"/>
      <c r="H2" s="22"/>
    </row>
    <row r="3" spans="1:8">
      <c r="A3" s="22" t="s">
        <v>0</v>
      </c>
      <c r="B3" s="22"/>
      <c r="C3" s="22"/>
      <c r="D3" s="22"/>
      <c r="E3" s="22"/>
      <c r="F3" s="22"/>
      <c r="G3" s="22"/>
      <c r="H3" s="22"/>
    </row>
    <row r="4" spans="1:8">
      <c r="A4" s="22" t="s">
        <v>57</v>
      </c>
      <c r="B4" s="22"/>
      <c r="C4" s="22"/>
      <c r="D4" s="22"/>
      <c r="E4" s="22"/>
      <c r="F4" s="22"/>
      <c r="G4" s="22"/>
      <c r="H4" s="22"/>
    </row>
    <row r="5" spans="1:8">
      <c r="A5" s="22" t="s">
        <v>82</v>
      </c>
      <c r="B5" s="22"/>
      <c r="C5" s="22"/>
      <c r="D5" s="22"/>
      <c r="E5" s="22"/>
      <c r="F5" s="22"/>
      <c r="G5" s="22"/>
      <c r="H5" s="22"/>
    </row>
    <row r="6" spans="1:8">
      <c r="A6" s="22" t="s">
        <v>83</v>
      </c>
      <c r="B6" s="22"/>
      <c r="C6" s="22"/>
      <c r="D6" s="22"/>
      <c r="E6" s="22"/>
      <c r="F6" s="22"/>
      <c r="G6" s="22"/>
      <c r="H6" s="22"/>
    </row>
    <row r="7" spans="1:8">
      <c r="A7" s="23" t="s">
        <v>76</v>
      </c>
      <c r="B7" s="23"/>
      <c r="C7" s="22"/>
      <c r="D7" s="22"/>
      <c r="E7" s="22"/>
      <c r="F7" s="22"/>
      <c r="G7" s="22"/>
      <c r="H7" s="22"/>
    </row>
    <row r="8" spans="1:8">
      <c r="A8" s="22" t="s">
        <v>71</v>
      </c>
      <c r="B8" s="22"/>
      <c r="C8" s="22"/>
      <c r="D8" s="22"/>
      <c r="E8" s="22"/>
      <c r="F8" s="22"/>
      <c r="G8" s="22"/>
      <c r="H8" s="22"/>
    </row>
    <row r="9" spans="1:8">
      <c r="A9" s="23" t="s">
        <v>84</v>
      </c>
      <c r="B9" s="23"/>
      <c r="C9" s="22"/>
      <c r="D9" s="22"/>
      <c r="E9" s="22"/>
      <c r="F9" s="22"/>
      <c r="G9" s="22"/>
      <c r="H9" s="22"/>
    </row>
    <row r="10" spans="1:8">
      <c r="A10" s="23" t="s">
        <v>85</v>
      </c>
      <c r="B10" s="23"/>
      <c r="C10" s="22"/>
      <c r="D10" s="22"/>
      <c r="E10" s="22"/>
      <c r="F10" s="22"/>
      <c r="G10" s="22"/>
      <c r="H10" s="22"/>
    </row>
    <row r="11" spans="1:8">
      <c r="A11" s="22" t="s">
        <v>77</v>
      </c>
      <c r="B11" s="22"/>
      <c r="C11" s="22"/>
      <c r="D11" s="22"/>
      <c r="E11" s="22"/>
      <c r="F11" s="22"/>
      <c r="G11" s="22"/>
      <c r="H11" s="22"/>
    </row>
    <row r="12" spans="1:8">
      <c r="A12" s="2" t="s">
        <v>68</v>
      </c>
    </row>
    <row r="13" spans="1:8">
      <c r="A13" s="2" t="s">
        <v>69</v>
      </c>
    </row>
    <row r="15" spans="1:8">
      <c r="A15" s="2" t="s">
        <v>1</v>
      </c>
    </row>
    <row r="16" spans="1:8">
      <c r="A16" s="21" t="s">
        <v>98</v>
      </c>
    </row>
    <row r="17" spans="1:32">
      <c r="B17" s="2"/>
      <c r="C17" s="2"/>
      <c r="D17" s="2"/>
    </row>
    <row r="18" spans="1:32" s="3" customFormat="1">
      <c r="A18" s="17" t="s">
        <v>22</v>
      </c>
      <c r="B18" s="7" t="s">
        <v>21</v>
      </c>
      <c r="C18" s="12" t="s">
        <v>2</v>
      </c>
      <c r="D18" s="12" t="s">
        <v>3</v>
      </c>
      <c r="E18" s="12" t="s">
        <v>4</v>
      </c>
      <c r="F18" s="12" t="s">
        <v>5</v>
      </c>
      <c r="G18" s="12" t="s">
        <v>6</v>
      </c>
      <c r="H18" s="12" t="s">
        <v>7</v>
      </c>
      <c r="I18" s="12" t="s">
        <v>8</v>
      </c>
      <c r="J18" s="12" t="s">
        <v>9</v>
      </c>
      <c r="K18" s="12" t="s">
        <v>10</v>
      </c>
      <c r="L18" s="12" t="s">
        <v>11</v>
      </c>
      <c r="M18" s="12" t="s">
        <v>12</v>
      </c>
      <c r="N18" s="12" t="s">
        <v>13</v>
      </c>
      <c r="O18" s="12" t="s">
        <v>14</v>
      </c>
      <c r="P18" s="12" t="s">
        <v>15</v>
      </c>
      <c r="Q18" s="12" t="s">
        <v>16</v>
      </c>
      <c r="R18" s="3">
        <v>6</v>
      </c>
      <c r="S18" s="3">
        <v>7</v>
      </c>
      <c r="T18" s="3">
        <v>8</v>
      </c>
      <c r="U18" s="3">
        <v>9</v>
      </c>
      <c r="V18" s="3">
        <v>10</v>
      </c>
      <c r="W18" s="17">
        <v>1</v>
      </c>
      <c r="X18" s="17">
        <v>2</v>
      </c>
      <c r="Y18" s="17">
        <v>3</v>
      </c>
      <c r="Z18" s="17">
        <v>4</v>
      </c>
      <c r="AA18" s="17">
        <v>5</v>
      </c>
      <c r="AB18" s="17">
        <v>6</v>
      </c>
      <c r="AC18" s="17">
        <v>7</v>
      </c>
      <c r="AD18" s="17">
        <v>8</v>
      </c>
      <c r="AE18" s="17">
        <v>9</v>
      </c>
      <c r="AF18" s="17">
        <v>10</v>
      </c>
    </row>
    <row r="19" spans="1:32">
      <c r="A19" s="8" t="s">
        <v>38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>
      <c r="A20" s="5" t="s">
        <v>39</v>
      </c>
      <c r="B20" s="10" t="s">
        <v>40</v>
      </c>
      <c r="C20" s="5">
        <v>0.2</v>
      </c>
      <c r="D20" s="5"/>
      <c r="E20" s="5">
        <v>1</v>
      </c>
      <c r="F20" s="5">
        <v>1</v>
      </c>
      <c r="G20" s="5"/>
      <c r="H20" s="5"/>
      <c r="I20" s="5"/>
      <c r="J20" s="5"/>
      <c r="K20" s="5"/>
      <c r="L20" s="5">
        <v>0.1</v>
      </c>
      <c r="M20" s="5"/>
      <c r="N20" s="5"/>
      <c r="O20" s="5"/>
      <c r="P20" s="5">
        <v>1</v>
      </c>
      <c r="Q20" s="5"/>
      <c r="W20" s="5"/>
      <c r="X20" s="5"/>
      <c r="Y20" s="5"/>
      <c r="Z20" s="5"/>
      <c r="AA20" s="5"/>
      <c r="AB20" s="5">
        <v>6</v>
      </c>
      <c r="AC20" s="5"/>
      <c r="AD20" s="5">
        <v>2</v>
      </c>
      <c r="AE20" s="5">
        <v>2</v>
      </c>
      <c r="AF20" s="5">
        <v>2</v>
      </c>
    </row>
    <row r="21" spans="1:32">
      <c r="A21" s="5" t="s">
        <v>24</v>
      </c>
      <c r="B21" s="10" t="s">
        <v>41</v>
      </c>
      <c r="C21" s="5"/>
      <c r="D21" s="5"/>
      <c r="E21" s="5">
        <v>0.1</v>
      </c>
      <c r="F21" s="5"/>
      <c r="G21" s="5">
        <v>5</v>
      </c>
      <c r="H21" s="5"/>
      <c r="I21" s="5"/>
      <c r="J21" s="5"/>
      <c r="K21" s="5"/>
      <c r="L21" s="5">
        <v>0.1</v>
      </c>
      <c r="M21" s="5">
        <v>0.2</v>
      </c>
      <c r="N21" s="5">
        <v>1</v>
      </c>
      <c r="O21" s="5">
        <v>2</v>
      </c>
      <c r="P21" s="5">
        <v>0.1</v>
      </c>
      <c r="Q21" s="5"/>
      <c r="S21">
        <v>0.5</v>
      </c>
      <c r="V21">
        <v>0.2</v>
      </c>
      <c r="W21" s="5"/>
      <c r="X21" s="5">
        <v>2</v>
      </c>
      <c r="Y21" s="5"/>
      <c r="Z21" s="5"/>
      <c r="AA21" s="5"/>
      <c r="AB21" s="5"/>
      <c r="AC21" s="5">
        <v>0.1</v>
      </c>
      <c r="AD21" s="5">
        <v>0.1</v>
      </c>
      <c r="AE21" s="5"/>
      <c r="AF21" s="5">
        <v>0.1</v>
      </c>
    </row>
    <row r="22" spans="1:32">
      <c r="A22" s="5" t="s">
        <v>42</v>
      </c>
      <c r="B22" s="10" t="s">
        <v>43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>
      <c r="A23" s="5" t="s">
        <v>44</v>
      </c>
      <c r="B23" s="10" t="s">
        <v>45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W23" s="5"/>
      <c r="X23" s="5">
        <v>20</v>
      </c>
      <c r="Y23" s="5">
        <v>15</v>
      </c>
      <c r="Z23" s="5">
        <v>90</v>
      </c>
      <c r="AA23" s="5">
        <v>14</v>
      </c>
      <c r="AB23" s="5">
        <v>10</v>
      </c>
      <c r="AC23" s="5">
        <v>20</v>
      </c>
      <c r="AD23" s="5">
        <v>30</v>
      </c>
      <c r="AE23" s="5">
        <v>30</v>
      </c>
      <c r="AF23" s="5">
        <v>15</v>
      </c>
    </row>
    <row r="24" spans="1:32">
      <c r="A24" s="5" t="s">
        <v>92</v>
      </c>
      <c r="B24" s="10" t="s">
        <v>93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W24" s="5"/>
      <c r="X24" s="5"/>
      <c r="Y24" s="5"/>
      <c r="Z24" s="5"/>
      <c r="AA24" s="5"/>
      <c r="AB24" s="5"/>
      <c r="AC24" s="5">
        <v>1</v>
      </c>
      <c r="AD24" s="5"/>
      <c r="AE24" s="5"/>
      <c r="AF24" s="5">
        <v>0.2</v>
      </c>
    </row>
    <row r="25" spans="1:32">
      <c r="A25" s="5" t="s">
        <v>90</v>
      </c>
      <c r="B25" s="10" t="s">
        <v>91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2</v>
      </c>
      <c r="P25" s="5"/>
      <c r="Q25" s="5"/>
      <c r="W25" s="5"/>
      <c r="X25" s="5"/>
      <c r="Y25" s="5"/>
      <c r="Z25" s="5"/>
      <c r="AA25" s="5"/>
      <c r="AB25" s="5"/>
      <c r="AC25" s="5">
        <v>5</v>
      </c>
      <c r="AD25" s="5"/>
      <c r="AE25" s="5"/>
      <c r="AF25" s="5"/>
    </row>
    <row r="26" spans="1:32">
      <c r="A26" s="5" t="s">
        <v>86</v>
      </c>
      <c r="B26" s="10" t="s">
        <v>87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T26">
        <v>0.1</v>
      </c>
      <c r="U26">
        <v>1</v>
      </c>
      <c r="W26" s="5">
        <v>50</v>
      </c>
      <c r="X26" s="5">
        <v>8</v>
      </c>
      <c r="Y26" s="5">
        <v>5</v>
      </c>
      <c r="Z26" s="5"/>
      <c r="AA26" s="5">
        <v>7</v>
      </c>
      <c r="AB26" s="5">
        <v>5</v>
      </c>
      <c r="AC26" s="5">
        <v>3</v>
      </c>
      <c r="AD26" s="5"/>
      <c r="AE26" s="5">
        <v>40</v>
      </c>
      <c r="AF26" s="5">
        <v>30</v>
      </c>
    </row>
    <row r="27" spans="1:32">
      <c r="A27" s="5" t="s">
        <v>88</v>
      </c>
      <c r="B27" s="10" t="s">
        <v>89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W27" s="5">
        <v>1</v>
      </c>
      <c r="X27" s="5">
        <v>0.1</v>
      </c>
      <c r="Y27" s="5"/>
      <c r="Z27" s="5">
        <v>0.5</v>
      </c>
      <c r="AA27" s="5"/>
      <c r="AB27" s="5"/>
      <c r="AC27" s="5"/>
      <c r="AD27" s="5"/>
      <c r="AE27" s="5"/>
      <c r="AF27" s="5"/>
    </row>
    <row r="28" spans="1:32">
      <c r="A28" s="17" t="s">
        <v>46</v>
      </c>
      <c r="B28" s="7"/>
      <c r="C28" s="12" t="s">
        <v>2</v>
      </c>
      <c r="D28" s="12" t="s">
        <v>3</v>
      </c>
      <c r="E28" s="12" t="s">
        <v>4</v>
      </c>
      <c r="F28" s="12" t="s">
        <v>5</v>
      </c>
      <c r="G28" s="12" t="s">
        <v>6</v>
      </c>
      <c r="H28" s="12" t="s">
        <v>7</v>
      </c>
      <c r="I28" s="12" t="s">
        <v>8</v>
      </c>
      <c r="J28" s="12" t="s">
        <v>9</v>
      </c>
      <c r="K28" s="12" t="s">
        <v>10</v>
      </c>
      <c r="L28" s="12" t="s">
        <v>11</v>
      </c>
      <c r="M28" s="12" t="s">
        <v>2</v>
      </c>
      <c r="N28" s="12" t="s">
        <v>3</v>
      </c>
      <c r="O28" s="12" t="s">
        <v>14</v>
      </c>
      <c r="P28" s="12" t="s">
        <v>15</v>
      </c>
      <c r="Q28" s="12" t="s">
        <v>16</v>
      </c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 s="5" t="s">
        <v>47</v>
      </c>
      <c r="B29" s="10" t="s">
        <v>25</v>
      </c>
      <c r="C29" s="5"/>
      <c r="D29" s="5"/>
      <c r="E29" s="5"/>
      <c r="F29" s="5">
        <v>4</v>
      </c>
      <c r="G29" s="5">
        <v>10</v>
      </c>
      <c r="H29" s="5"/>
      <c r="I29" s="5">
        <v>10</v>
      </c>
      <c r="J29" s="5"/>
      <c r="K29" s="5">
        <v>4</v>
      </c>
      <c r="L29" s="5">
        <v>0.5</v>
      </c>
      <c r="M29" s="5"/>
      <c r="N29" s="5"/>
      <c r="O29" s="5"/>
      <c r="P29" s="5">
        <v>8</v>
      </c>
      <c r="Q29" s="5"/>
      <c r="R29">
        <v>7</v>
      </c>
      <c r="S29">
        <v>1</v>
      </c>
      <c r="T29">
        <v>7</v>
      </c>
      <c r="U29">
        <v>3</v>
      </c>
      <c r="V29">
        <v>6</v>
      </c>
      <c r="W29" s="5"/>
      <c r="X29" s="5">
        <v>10</v>
      </c>
      <c r="Y29" s="5">
        <v>15</v>
      </c>
      <c r="Z29" s="5"/>
      <c r="AA29" s="5">
        <v>0.5</v>
      </c>
      <c r="AB29" s="5">
        <v>14</v>
      </c>
      <c r="AC29" s="5">
        <v>7</v>
      </c>
      <c r="AD29" s="5"/>
      <c r="AE29" s="5">
        <v>2</v>
      </c>
      <c r="AF29" s="5">
        <v>2</v>
      </c>
    </row>
    <row r="30" spans="1:32">
      <c r="A30" s="5" t="s">
        <v>33</v>
      </c>
      <c r="B30" s="10" t="s">
        <v>48</v>
      </c>
      <c r="C30" s="5"/>
      <c r="D30" s="5"/>
      <c r="E30" s="5">
        <v>0.1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W30" s="5">
        <v>4</v>
      </c>
      <c r="X30" s="5">
        <v>35</v>
      </c>
      <c r="Y30" s="5">
        <v>60</v>
      </c>
      <c r="Z30" s="5"/>
      <c r="AA30" s="5">
        <v>35</v>
      </c>
      <c r="AB30" s="5">
        <v>25</v>
      </c>
      <c r="AC30" s="5">
        <v>30</v>
      </c>
      <c r="AD30" s="5">
        <v>30</v>
      </c>
      <c r="AE30" s="5"/>
      <c r="AF30" s="5">
        <v>25</v>
      </c>
    </row>
    <row r="31" spans="1:32">
      <c r="A31" s="5" t="s">
        <v>34</v>
      </c>
      <c r="B31" s="10" t="s">
        <v>49</v>
      </c>
      <c r="C31" s="5">
        <v>0.2</v>
      </c>
      <c r="D31" s="5">
        <v>0.2</v>
      </c>
      <c r="E31" s="5"/>
      <c r="F31" s="5">
        <v>0.1</v>
      </c>
      <c r="G31" s="5">
        <v>1</v>
      </c>
      <c r="H31" s="5">
        <v>1</v>
      </c>
      <c r="I31" s="5"/>
      <c r="J31" s="5">
        <v>1</v>
      </c>
      <c r="K31" s="5"/>
      <c r="L31" s="5"/>
      <c r="M31" s="5">
        <v>1</v>
      </c>
      <c r="N31" s="5">
        <v>0.5</v>
      </c>
      <c r="O31" s="5">
        <v>5</v>
      </c>
      <c r="P31" s="5">
        <v>2</v>
      </c>
      <c r="Q31" s="5">
        <v>0.1</v>
      </c>
      <c r="R31">
        <v>0.1</v>
      </c>
      <c r="S31">
        <v>3</v>
      </c>
      <c r="T31">
        <v>1</v>
      </c>
      <c r="U31">
        <v>1</v>
      </c>
      <c r="W31" s="5"/>
      <c r="X31" s="5"/>
      <c r="Y31" s="5">
        <v>0.5</v>
      </c>
      <c r="Z31" s="5">
        <v>0.2</v>
      </c>
      <c r="AA31" s="5">
        <v>2</v>
      </c>
      <c r="AB31" s="5">
        <v>0.5</v>
      </c>
      <c r="AC31" s="5"/>
      <c r="AD31" s="5">
        <v>3</v>
      </c>
      <c r="AE31" s="5">
        <v>2</v>
      </c>
      <c r="AF31" s="5">
        <v>2</v>
      </c>
    </row>
    <row r="32" spans="1:32">
      <c r="A32" s="5" t="s">
        <v>61</v>
      </c>
      <c r="B32" s="10" t="s">
        <v>50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W32" s="5"/>
      <c r="X32" s="5"/>
      <c r="Y32" s="5"/>
      <c r="Z32" s="5"/>
      <c r="AA32" s="5"/>
      <c r="AB32" s="5"/>
      <c r="AC32" s="5"/>
      <c r="AD32" s="5">
        <v>0.5</v>
      </c>
      <c r="AE32" s="5"/>
      <c r="AF32" s="5"/>
    </row>
    <row r="33" spans="1:32">
      <c r="A33" s="5" t="s">
        <v>63</v>
      </c>
      <c r="B33" s="10" t="s">
        <v>64</v>
      </c>
      <c r="C33" s="5"/>
      <c r="D33" s="5"/>
      <c r="E33" s="5"/>
      <c r="F33" s="5"/>
      <c r="G33" s="5"/>
      <c r="H33" s="5"/>
      <c r="I33" s="5">
        <v>1</v>
      </c>
      <c r="J33" s="5">
        <v>0.5</v>
      </c>
      <c r="K33" s="5"/>
      <c r="L33" s="5"/>
      <c r="M33" s="5"/>
      <c r="N33" s="5">
        <v>1</v>
      </c>
      <c r="O33" s="5"/>
      <c r="P33" s="5"/>
      <c r="Q33" s="5"/>
      <c r="T33">
        <v>0.2</v>
      </c>
      <c r="U33">
        <v>0.1</v>
      </c>
      <c r="W33" s="5">
        <v>2</v>
      </c>
      <c r="X33" s="5"/>
      <c r="Y33" s="5"/>
      <c r="Z33" s="5"/>
      <c r="AA33" s="5"/>
      <c r="AB33" s="5"/>
      <c r="AC33" s="5"/>
      <c r="AD33" s="5"/>
      <c r="AE33" s="5"/>
      <c r="AF33" s="5"/>
    </row>
    <row r="34" spans="1:32">
      <c r="A34" s="5" t="s">
        <v>94</v>
      </c>
      <c r="B34" s="10" t="s">
        <v>95</v>
      </c>
      <c r="C34" s="5"/>
      <c r="D34" s="5"/>
      <c r="E34" s="5"/>
      <c r="F34" s="5"/>
      <c r="G34" s="5"/>
      <c r="H34" s="5"/>
      <c r="I34" s="5"/>
      <c r="J34" s="5"/>
      <c r="K34" s="5"/>
      <c r="L34" s="5">
        <v>0.2</v>
      </c>
      <c r="M34" s="5"/>
      <c r="N34" s="5"/>
      <c r="O34" s="5"/>
      <c r="P34" s="5">
        <v>4</v>
      </c>
      <c r="Q34" s="5"/>
      <c r="U34">
        <v>2</v>
      </c>
      <c r="V34">
        <v>2</v>
      </c>
      <c r="W34" s="5"/>
      <c r="X34" s="5"/>
      <c r="Y34" s="5"/>
      <c r="Z34" s="5"/>
      <c r="AA34" s="5">
        <v>2</v>
      </c>
      <c r="AB34" s="5"/>
      <c r="AC34" s="5">
        <v>2</v>
      </c>
      <c r="AD34" s="5"/>
      <c r="AE34" s="5"/>
      <c r="AF34" s="5">
        <v>5</v>
      </c>
    </row>
    <row r="35" spans="1:32">
      <c r="A35" s="5"/>
      <c r="B35" s="1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V35">
        <v>3</v>
      </c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>
      <c r="A36" s="17" t="s">
        <v>51</v>
      </c>
      <c r="B36" s="1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>
      <c r="A37" s="5" t="s">
        <v>72</v>
      </c>
      <c r="B37" s="1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>
        <v>20</v>
      </c>
      <c r="W37" s="5"/>
      <c r="X37" s="5"/>
      <c r="Y37" s="5"/>
      <c r="Z37" s="5"/>
      <c r="AA37" s="5"/>
      <c r="AB37" s="5"/>
      <c r="AC37" s="5"/>
      <c r="AD37" s="5">
        <v>0.5</v>
      </c>
      <c r="AE37" s="5"/>
      <c r="AF37" s="5"/>
    </row>
    <row r="38" spans="1:32">
      <c r="A38" s="5"/>
      <c r="B38" s="10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>
      <c r="A39" s="17" t="s">
        <v>26</v>
      </c>
      <c r="B39" s="10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>
      <c r="A40" s="5" t="s">
        <v>27</v>
      </c>
      <c r="B40" s="9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T40">
        <v>1</v>
      </c>
      <c r="W40" s="5"/>
      <c r="X40" s="5">
        <v>0.5</v>
      </c>
      <c r="Y40" s="5">
        <v>2</v>
      </c>
      <c r="Z40" s="5">
        <v>4</v>
      </c>
      <c r="AA40" s="5"/>
      <c r="AB40" s="5">
        <v>0.5</v>
      </c>
      <c r="AC40" s="5"/>
      <c r="AD40" s="5"/>
      <c r="AE40" s="5">
        <v>0.5</v>
      </c>
      <c r="AF40" s="5">
        <v>4</v>
      </c>
    </row>
    <row r="41" spans="1:32">
      <c r="A41" s="5"/>
      <c r="B41" s="1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>
      <c r="A42" s="14" t="s">
        <v>28</v>
      </c>
      <c r="B42" s="14"/>
      <c r="C42" s="12" t="s">
        <v>2</v>
      </c>
      <c r="D42" s="12" t="s">
        <v>3</v>
      </c>
      <c r="E42" s="12" t="s">
        <v>4</v>
      </c>
      <c r="F42" s="12" t="s">
        <v>5</v>
      </c>
      <c r="G42" s="12" t="s">
        <v>6</v>
      </c>
      <c r="H42" s="12" t="s">
        <v>7</v>
      </c>
      <c r="I42" s="12" t="s">
        <v>37</v>
      </c>
      <c r="J42" s="12" t="s">
        <v>9</v>
      </c>
      <c r="K42" s="12" t="s">
        <v>10</v>
      </c>
      <c r="L42" s="12" t="s">
        <v>11</v>
      </c>
      <c r="M42" s="12" t="s">
        <v>12</v>
      </c>
      <c r="N42" s="12" t="s">
        <v>13</v>
      </c>
      <c r="O42" s="12" t="s">
        <v>14</v>
      </c>
      <c r="P42" s="12" t="s">
        <v>15</v>
      </c>
      <c r="Q42" s="12" t="s">
        <v>16</v>
      </c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>
      <c r="A43" s="5" t="s">
        <v>29</v>
      </c>
      <c r="B43" s="10" t="s">
        <v>73</v>
      </c>
      <c r="C43">
        <v>3</v>
      </c>
      <c r="E43">
        <v>1</v>
      </c>
      <c r="I43">
        <v>0.5</v>
      </c>
      <c r="R43">
        <v>3</v>
      </c>
      <c r="S43">
        <v>1</v>
      </c>
      <c r="W43" s="5"/>
      <c r="X43" s="5"/>
      <c r="Y43" s="5"/>
      <c r="Z43" s="5"/>
      <c r="AA43" s="5">
        <v>3</v>
      </c>
      <c r="AB43" s="5"/>
      <c r="AC43" s="5"/>
      <c r="AD43" s="5"/>
      <c r="AE43" s="5"/>
      <c r="AF43" s="5"/>
    </row>
    <row r="44" spans="1:32">
      <c r="A44" s="5" t="s">
        <v>58</v>
      </c>
      <c r="B44" s="10" t="s">
        <v>52</v>
      </c>
      <c r="C44" s="5">
        <v>15</v>
      </c>
      <c r="D44" s="5">
        <v>3</v>
      </c>
      <c r="E44" s="5">
        <v>15</v>
      </c>
      <c r="F44" s="5"/>
      <c r="G44" s="5">
        <v>0.1</v>
      </c>
      <c r="H44" s="5">
        <v>15</v>
      </c>
      <c r="I44" s="5">
        <v>0.5</v>
      </c>
      <c r="J44" s="5">
        <v>8</v>
      </c>
      <c r="K44" s="5">
        <v>12</v>
      </c>
      <c r="L44" s="5">
        <v>7</v>
      </c>
      <c r="M44" s="5"/>
      <c r="N44" s="5"/>
      <c r="O44" s="5">
        <v>3</v>
      </c>
      <c r="P44" s="5">
        <v>0.5</v>
      </c>
      <c r="Q44" s="5"/>
      <c r="R44">
        <v>0.5</v>
      </c>
      <c r="U44">
        <v>3</v>
      </c>
      <c r="V44">
        <v>4</v>
      </c>
      <c r="W44" s="5">
        <v>0.5</v>
      </c>
      <c r="X44" s="5"/>
      <c r="Y44" s="5"/>
      <c r="Z44" s="5"/>
      <c r="AA44" s="5">
        <v>4</v>
      </c>
      <c r="AB44" s="5"/>
      <c r="AC44" s="5"/>
      <c r="AD44" s="5"/>
      <c r="AE44" s="5"/>
      <c r="AF44" s="5"/>
    </row>
    <row r="45" spans="1:32">
      <c r="A45" s="5" t="s">
        <v>56</v>
      </c>
      <c r="B45" s="10" t="s">
        <v>53</v>
      </c>
      <c r="C45" s="5">
        <v>5</v>
      </c>
      <c r="D45" s="5"/>
      <c r="E45" s="5"/>
      <c r="F45" s="5">
        <v>1</v>
      </c>
      <c r="G45" s="5"/>
      <c r="H45" s="5"/>
      <c r="I45" s="5"/>
      <c r="J45" s="5"/>
      <c r="K45" s="5">
        <v>1</v>
      </c>
      <c r="L45" s="5">
        <v>0.1</v>
      </c>
      <c r="M45" s="5"/>
      <c r="N45" s="5">
        <v>0.1</v>
      </c>
      <c r="O45" s="5">
        <v>1</v>
      </c>
      <c r="P45" s="5"/>
      <c r="Q45" s="5"/>
      <c r="S45">
        <v>0.5</v>
      </c>
      <c r="W45" s="5"/>
      <c r="X45" s="5"/>
      <c r="Y45" s="5"/>
      <c r="Z45" s="5"/>
      <c r="AA45" s="5">
        <v>2</v>
      </c>
      <c r="AB45" s="5"/>
      <c r="AC45" s="5"/>
      <c r="AD45" s="5"/>
      <c r="AE45" s="5"/>
      <c r="AF45" s="5"/>
    </row>
    <row r="46" spans="1:32">
      <c r="A46" s="5" t="s">
        <v>97</v>
      </c>
      <c r="B46" s="10" t="s">
        <v>74</v>
      </c>
      <c r="C46" s="5">
        <v>15</v>
      </c>
      <c r="D46" s="5">
        <v>14</v>
      </c>
      <c r="E46" s="5"/>
      <c r="F46" s="5"/>
      <c r="G46" s="5"/>
      <c r="H46" s="5"/>
      <c r="I46" s="5"/>
      <c r="J46" s="5">
        <v>10</v>
      </c>
      <c r="K46" s="5">
        <v>3</v>
      </c>
      <c r="L46" s="5">
        <v>2</v>
      </c>
      <c r="M46" s="5">
        <v>0.1</v>
      </c>
      <c r="N46" s="5">
        <v>9</v>
      </c>
      <c r="O46" s="5">
        <v>1</v>
      </c>
      <c r="P46" s="5"/>
      <c r="Q46" s="5"/>
      <c r="R46">
        <v>1</v>
      </c>
      <c r="T46">
        <v>1</v>
      </c>
      <c r="W46" s="5"/>
      <c r="X46" s="5">
        <v>0.5</v>
      </c>
      <c r="Y46" s="5"/>
      <c r="Z46" s="5"/>
      <c r="AA46" s="5">
        <v>4</v>
      </c>
      <c r="AB46" s="5"/>
      <c r="AC46" s="5"/>
      <c r="AD46" s="5"/>
      <c r="AE46" s="5"/>
      <c r="AF46" s="5">
        <v>1</v>
      </c>
    </row>
    <row r="47" spans="1:32">
      <c r="A47" s="5" t="s">
        <v>59</v>
      </c>
      <c r="B47" s="10" t="s">
        <v>67</v>
      </c>
      <c r="C47" s="5">
        <v>10</v>
      </c>
      <c r="D47" s="5"/>
      <c r="E47" s="5"/>
      <c r="F47" s="5"/>
      <c r="G47" s="5"/>
      <c r="H47" s="5">
        <v>10</v>
      </c>
      <c r="I47" s="5">
        <v>2</v>
      </c>
      <c r="J47" s="5">
        <v>5</v>
      </c>
      <c r="K47" s="5">
        <v>2</v>
      </c>
      <c r="L47" s="5">
        <v>4</v>
      </c>
      <c r="M47" s="5">
        <v>2</v>
      </c>
      <c r="N47" s="5">
        <v>7</v>
      </c>
      <c r="O47" s="5">
        <v>10</v>
      </c>
      <c r="P47" s="5">
        <v>12</v>
      </c>
      <c r="Q47" s="5"/>
      <c r="R47">
        <v>7</v>
      </c>
      <c r="S47">
        <v>5</v>
      </c>
      <c r="V47">
        <v>1</v>
      </c>
      <c r="W47" s="5">
        <v>1</v>
      </c>
      <c r="X47" s="5"/>
      <c r="Y47" s="5"/>
      <c r="Z47" s="5"/>
      <c r="AA47" s="5"/>
      <c r="AB47" s="5"/>
      <c r="AC47" s="5"/>
      <c r="AD47" s="5"/>
      <c r="AE47" s="5"/>
      <c r="AF47" s="5"/>
    </row>
    <row r="48" spans="1:32">
      <c r="A48" s="5" t="s">
        <v>65</v>
      </c>
      <c r="B48" s="10" t="s">
        <v>66</v>
      </c>
      <c r="C48" s="5"/>
      <c r="D48" s="5"/>
      <c r="E48" s="5"/>
      <c r="F48" s="5"/>
      <c r="G48" s="5"/>
      <c r="H48" s="5"/>
      <c r="I48" s="5">
        <v>0.3</v>
      </c>
      <c r="J48" s="5"/>
      <c r="K48" s="5"/>
      <c r="L48" s="5"/>
      <c r="M48" s="5"/>
      <c r="N48" s="5"/>
      <c r="O48" s="5"/>
      <c r="P48" s="5"/>
      <c r="Q48" s="5"/>
      <c r="W48" s="5"/>
      <c r="X48" s="5"/>
      <c r="Y48" s="5">
        <v>1</v>
      </c>
      <c r="Z48" s="5"/>
      <c r="AA48" s="5"/>
      <c r="AB48" s="5"/>
      <c r="AC48" s="5"/>
      <c r="AD48" s="5"/>
      <c r="AE48" s="5"/>
      <c r="AF48" s="5"/>
    </row>
    <row r="49" spans="1:32">
      <c r="A49" s="5" t="s">
        <v>78</v>
      </c>
      <c r="B49" s="10" t="s">
        <v>75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W49" s="5"/>
      <c r="X49" s="5">
        <v>5</v>
      </c>
      <c r="Y49" s="5">
        <v>0.5</v>
      </c>
      <c r="Z49" s="5"/>
      <c r="AA49" s="5"/>
      <c r="AB49" s="5"/>
      <c r="AC49" s="5"/>
      <c r="AD49" s="5"/>
      <c r="AE49" s="5"/>
      <c r="AF49" s="5"/>
    </row>
    <row r="50" spans="1:32">
      <c r="A50" s="5" t="s">
        <v>79</v>
      </c>
      <c r="B50" s="10" t="s">
        <v>80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W50" s="5"/>
      <c r="X50" s="5"/>
      <c r="Y50" s="5">
        <v>1</v>
      </c>
      <c r="Z50" s="5"/>
      <c r="AA50" s="5"/>
      <c r="AB50" s="5"/>
      <c r="AC50" s="5"/>
      <c r="AD50" s="5"/>
      <c r="AE50" s="5"/>
      <c r="AF50" s="5"/>
    </row>
    <row r="51" spans="1:32">
      <c r="A51" s="5"/>
      <c r="B51" s="10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7.100000000000001" customHeight="1">
      <c r="A52" s="11" t="s">
        <v>30</v>
      </c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>
      <c r="A53" s="5" t="s">
        <v>31</v>
      </c>
      <c r="B53" s="10" t="s">
        <v>54</v>
      </c>
      <c r="C53" s="6">
        <v>2</v>
      </c>
      <c r="D53" s="6">
        <v>6</v>
      </c>
      <c r="E53" s="6">
        <v>3</v>
      </c>
      <c r="F53" s="6">
        <v>1</v>
      </c>
      <c r="G53" s="6">
        <v>5</v>
      </c>
      <c r="H53" s="6">
        <v>2</v>
      </c>
      <c r="I53" s="6">
        <v>3</v>
      </c>
      <c r="J53" s="6">
        <v>12</v>
      </c>
      <c r="K53" s="6">
        <v>3</v>
      </c>
      <c r="L53" s="6"/>
      <c r="M53" s="6"/>
      <c r="N53" s="6">
        <v>8</v>
      </c>
      <c r="O53" s="6"/>
      <c r="P53" s="6"/>
      <c r="Q53" s="6"/>
      <c r="W53" s="5">
        <v>8</v>
      </c>
      <c r="X53" s="5">
        <v>10</v>
      </c>
      <c r="Y53" s="5"/>
      <c r="Z53" s="5"/>
      <c r="AA53" s="5"/>
      <c r="AB53" s="5"/>
      <c r="AC53" s="5"/>
      <c r="AD53" s="5"/>
      <c r="AE53" s="5">
        <v>4</v>
      </c>
      <c r="AF53" s="5">
        <v>1</v>
      </c>
    </row>
    <row r="54" spans="1:32">
      <c r="A54" s="5" t="s">
        <v>32</v>
      </c>
      <c r="B54" s="10" t="s">
        <v>55</v>
      </c>
      <c r="C54" s="6">
        <v>1</v>
      </c>
      <c r="D54" s="6">
        <v>2</v>
      </c>
      <c r="E54" s="6">
        <v>9</v>
      </c>
      <c r="F54" s="6">
        <v>2</v>
      </c>
      <c r="G54" s="6"/>
      <c r="H54" s="6">
        <v>4</v>
      </c>
      <c r="I54" s="6">
        <v>25</v>
      </c>
      <c r="J54" s="6">
        <v>8</v>
      </c>
      <c r="K54" s="6">
        <v>15</v>
      </c>
      <c r="L54" s="6">
        <v>1</v>
      </c>
      <c r="M54" s="6">
        <v>3</v>
      </c>
      <c r="N54" s="6">
        <v>8</v>
      </c>
      <c r="O54" s="6">
        <v>8</v>
      </c>
      <c r="P54" s="6">
        <v>15</v>
      </c>
      <c r="Q54" s="6">
        <v>7</v>
      </c>
      <c r="R54">
        <v>10</v>
      </c>
      <c r="S54">
        <v>15</v>
      </c>
      <c r="T54">
        <v>15</v>
      </c>
      <c r="U54">
        <v>15</v>
      </c>
      <c r="V54">
        <v>5</v>
      </c>
      <c r="W54" s="5">
        <v>15</v>
      </c>
      <c r="X54" s="5">
        <v>7</v>
      </c>
      <c r="Y54" s="5">
        <v>8</v>
      </c>
      <c r="Z54" s="5"/>
      <c r="AA54" s="5"/>
      <c r="AB54" s="5">
        <v>7</v>
      </c>
      <c r="AC54" s="5">
        <v>4</v>
      </c>
      <c r="AD54" s="5">
        <v>15</v>
      </c>
      <c r="AE54" s="5">
        <v>25</v>
      </c>
      <c r="AF54" s="5">
        <v>5</v>
      </c>
    </row>
    <row r="55" spans="1:32">
      <c r="A55" s="5" t="s">
        <v>81</v>
      </c>
      <c r="B55" s="10" t="s">
        <v>96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W55" s="5"/>
      <c r="X55" s="5"/>
      <c r="Y55" s="5"/>
      <c r="Z55" s="5">
        <v>7</v>
      </c>
      <c r="AA55" s="5"/>
      <c r="AB55" s="5"/>
      <c r="AC55" s="5"/>
      <c r="AD55" s="5"/>
      <c r="AE55" s="5"/>
      <c r="AF55" s="5"/>
    </row>
    <row r="56" spans="1:32">
      <c r="A56" s="5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V56">
        <v>7</v>
      </c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>
      <c r="A57" s="15" t="s">
        <v>17</v>
      </c>
      <c r="B57" s="1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>
      <c r="A58" s="10" t="s">
        <v>18</v>
      </c>
      <c r="B58" s="10"/>
      <c r="C58" s="6">
        <v>30</v>
      </c>
      <c r="D58" s="6">
        <v>0.1</v>
      </c>
      <c r="E58" s="6"/>
      <c r="F58" s="6">
        <v>17</v>
      </c>
      <c r="G58" s="6">
        <v>25</v>
      </c>
      <c r="H58" s="6"/>
      <c r="I58" s="6"/>
      <c r="J58" s="6"/>
      <c r="K58" s="6">
        <v>20</v>
      </c>
      <c r="L58" s="6">
        <v>70</v>
      </c>
      <c r="M58" s="6"/>
      <c r="N58" s="6">
        <v>6</v>
      </c>
      <c r="O58" s="6"/>
      <c r="P58" s="6"/>
      <c r="Q58" s="6">
        <v>10</v>
      </c>
      <c r="T58">
        <v>25</v>
      </c>
      <c r="U58">
        <v>17</v>
      </c>
      <c r="V58">
        <v>11</v>
      </c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>
      <c r="A59" s="16" t="s">
        <v>19</v>
      </c>
      <c r="B59" s="15"/>
      <c r="C59" s="5"/>
      <c r="D59" s="5">
        <v>2</v>
      </c>
      <c r="E59" s="5"/>
      <c r="F59" s="5">
        <v>5</v>
      </c>
      <c r="G59" s="5"/>
      <c r="H59" s="5"/>
      <c r="I59" s="5">
        <v>7</v>
      </c>
      <c r="J59" s="5">
        <v>3</v>
      </c>
      <c r="K59" s="5">
        <v>2</v>
      </c>
      <c r="L59" s="5">
        <v>5</v>
      </c>
      <c r="M59" s="5">
        <v>7</v>
      </c>
      <c r="N59" s="5"/>
      <c r="O59" s="5">
        <v>2</v>
      </c>
      <c r="P59" s="5">
        <v>2</v>
      </c>
      <c r="Q59" s="5"/>
      <c r="T59">
        <v>3</v>
      </c>
      <c r="U59">
        <v>3</v>
      </c>
      <c r="W59" s="5">
        <v>15</v>
      </c>
      <c r="X59" s="5">
        <v>5</v>
      </c>
      <c r="Y59" s="5">
        <v>10</v>
      </c>
      <c r="Z59" s="5"/>
      <c r="AA59" s="5">
        <v>17</v>
      </c>
      <c r="AB59" s="5">
        <v>40</v>
      </c>
      <c r="AC59" s="5">
        <v>50</v>
      </c>
      <c r="AD59" s="5">
        <v>20</v>
      </c>
      <c r="AE59" s="5">
        <v>5</v>
      </c>
      <c r="AF59" s="5">
        <v>10</v>
      </c>
    </row>
    <row r="60" spans="1:32">
      <c r="A60" s="19" t="s">
        <v>35</v>
      </c>
      <c r="B60" s="20"/>
      <c r="C60" s="20"/>
      <c r="D60" s="20"/>
      <c r="E60" s="20">
        <v>1</v>
      </c>
      <c r="F60" s="20"/>
      <c r="G60" s="20">
        <v>30</v>
      </c>
      <c r="H60" s="20">
        <v>5</v>
      </c>
      <c r="I60" s="20">
        <v>1</v>
      </c>
      <c r="J60" s="20">
        <v>3</v>
      </c>
      <c r="K60" s="20">
        <v>10</v>
      </c>
      <c r="L60" s="20">
        <v>8</v>
      </c>
      <c r="M60" s="20"/>
      <c r="N60" s="20">
        <v>7</v>
      </c>
      <c r="O60" s="20">
        <v>6</v>
      </c>
      <c r="P60" s="20">
        <v>7</v>
      </c>
      <c r="Q60">
        <v>30</v>
      </c>
      <c r="S60">
        <v>10</v>
      </c>
      <c r="T60">
        <v>7</v>
      </c>
      <c r="U60">
        <v>20</v>
      </c>
      <c r="V60">
        <v>6</v>
      </c>
      <c r="W60" s="5">
        <v>10</v>
      </c>
      <c r="X60" s="5">
        <v>3</v>
      </c>
      <c r="Y60" s="5">
        <v>10</v>
      </c>
      <c r="Z60" s="5"/>
      <c r="AA60" s="5">
        <v>12</v>
      </c>
      <c r="AB60" s="5">
        <v>8</v>
      </c>
      <c r="AC60" s="5"/>
      <c r="AD60" s="5"/>
      <c r="AE60" s="5"/>
      <c r="AF60" s="5"/>
    </row>
    <row r="61" spans="1:32">
      <c r="A61" s="18" t="s">
        <v>36</v>
      </c>
      <c r="B61" s="5"/>
      <c r="C61" s="5"/>
      <c r="D61" s="5"/>
      <c r="E61" s="5">
        <v>0.1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>
        <v>0.1</v>
      </c>
      <c r="Q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>
      <c r="A62" s="18" t="s">
        <v>60</v>
      </c>
      <c r="B62" s="5"/>
      <c r="C62" s="5"/>
      <c r="D62" s="5">
        <v>3</v>
      </c>
      <c r="E62" s="5"/>
      <c r="F62" s="5">
        <v>7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>
      <c r="A63" s="18" t="s">
        <v>62</v>
      </c>
      <c r="B63" s="5"/>
      <c r="C63" s="5"/>
      <c r="D63" s="5"/>
      <c r="E63" s="5"/>
      <c r="F63" s="5"/>
      <c r="G63" s="5">
        <v>5</v>
      </c>
      <c r="H63" s="5"/>
      <c r="I63" s="5">
        <v>0.1</v>
      </c>
      <c r="J63" s="5"/>
      <c r="K63" s="5"/>
      <c r="L63" s="5"/>
      <c r="M63" s="5"/>
      <c r="N63" s="5"/>
      <c r="O63" s="5">
        <v>0.5</v>
      </c>
      <c r="P63" s="5"/>
      <c r="Q63" s="5"/>
      <c r="W63" s="5"/>
      <c r="X63" s="5"/>
      <c r="Y63" s="5"/>
      <c r="Z63" s="5"/>
      <c r="AA63" s="5"/>
      <c r="AB63" s="5"/>
      <c r="AC63" s="5">
        <v>0.1</v>
      </c>
      <c r="AD63" s="5"/>
      <c r="AE63" s="5">
        <v>0.1</v>
      </c>
      <c r="AF63" s="5"/>
    </row>
    <row r="64" spans="1:32">
      <c r="A64" s="1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>
      <c r="A65" s="1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>
      <c r="A66" s="7" t="s">
        <v>23</v>
      </c>
      <c r="B66" s="5"/>
      <c r="C66" s="5">
        <f t="shared" ref="C66:AF66" si="0">SUM(C19:C65)</f>
        <v>81.400000000000006</v>
      </c>
      <c r="D66" s="5">
        <f t="shared" si="0"/>
        <v>30.3</v>
      </c>
      <c r="E66" s="5">
        <f t="shared" si="0"/>
        <v>30.3</v>
      </c>
      <c r="F66" s="5">
        <f t="shared" si="0"/>
        <v>38.1</v>
      </c>
      <c r="G66" s="5">
        <f t="shared" si="0"/>
        <v>81.099999999999994</v>
      </c>
      <c r="H66" s="5">
        <f t="shared" si="0"/>
        <v>37</v>
      </c>
      <c r="I66" s="5">
        <f t="shared" si="0"/>
        <v>50.4</v>
      </c>
      <c r="J66" s="5">
        <f t="shared" si="0"/>
        <v>50.5</v>
      </c>
      <c r="K66" s="5">
        <f t="shared" si="0"/>
        <v>72</v>
      </c>
      <c r="L66" s="5">
        <f t="shared" si="0"/>
        <v>98</v>
      </c>
      <c r="M66" s="5">
        <f t="shared" si="0"/>
        <v>13.3</v>
      </c>
      <c r="N66" s="5">
        <f t="shared" si="0"/>
        <v>47.6</v>
      </c>
      <c r="O66" s="5">
        <f t="shared" si="0"/>
        <v>40.5</v>
      </c>
      <c r="P66" s="5">
        <f t="shared" si="0"/>
        <v>51.7</v>
      </c>
      <c r="Q66" s="5">
        <f t="shared" si="0"/>
        <v>47.1</v>
      </c>
      <c r="R66">
        <f t="shared" si="0"/>
        <v>48.6</v>
      </c>
      <c r="S66">
        <f t="shared" si="0"/>
        <v>36</v>
      </c>
      <c r="T66">
        <f t="shared" si="0"/>
        <v>60.3</v>
      </c>
      <c r="U66">
        <f t="shared" si="0"/>
        <v>65.099999999999994</v>
      </c>
      <c r="V66">
        <f t="shared" si="0"/>
        <v>45.2</v>
      </c>
      <c r="W66" s="5">
        <f t="shared" si="0"/>
        <v>106.5</v>
      </c>
      <c r="X66" s="5">
        <f t="shared" si="0"/>
        <v>106.1</v>
      </c>
      <c r="Y66" s="5">
        <f t="shared" si="0"/>
        <v>128</v>
      </c>
      <c r="Z66" s="5">
        <f t="shared" si="0"/>
        <v>101.7</v>
      </c>
      <c r="AA66" s="5">
        <f t="shared" si="0"/>
        <v>102.5</v>
      </c>
      <c r="AB66" s="5">
        <f t="shared" si="0"/>
        <v>116</v>
      </c>
      <c r="AC66" s="5">
        <f t="shared" si="0"/>
        <v>122.19999999999999</v>
      </c>
      <c r="AD66" s="5">
        <f t="shared" si="0"/>
        <v>101.1</v>
      </c>
      <c r="AE66" s="5">
        <f t="shared" si="0"/>
        <v>110.6</v>
      </c>
      <c r="AF66" s="5">
        <f t="shared" si="0"/>
        <v>102.3</v>
      </c>
    </row>
  </sheetData>
  <sortState ref="B54:B67">
    <sortCondition ref="B54"/>
  </sortState>
  <mergeCells count="10">
    <mergeCell ref="A8:H8"/>
    <mergeCell ref="A9:H9"/>
    <mergeCell ref="A10:H10"/>
    <mergeCell ref="A11:H11"/>
    <mergeCell ref="A2:H2"/>
    <mergeCell ref="A3:H3"/>
    <mergeCell ref="A4:H4"/>
    <mergeCell ref="A5:H5"/>
    <mergeCell ref="A6:H6"/>
    <mergeCell ref="A7:H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tstevens</cp:lastModifiedBy>
  <cp:lastPrinted>2014-02-03T19:04:21Z</cp:lastPrinted>
  <dcterms:created xsi:type="dcterms:W3CDTF">2011-08-19T16:25:11Z</dcterms:created>
  <dcterms:modified xsi:type="dcterms:W3CDTF">2014-02-03T19:05:48Z</dcterms:modified>
</cp:coreProperties>
</file>